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8080" tabRatio="655"/>
  </bookViews>
  <sheets>
    <sheet name="成长关怀项目数据统计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采购7份礼物402.3元，费用包含在六一趣味运动会采购礼物费用里</t>
        </r>
      </text>
    </comment>
    <comment ref="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月饼首款、贴纸、运输费用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月饼尾款</t>
        </r>
      </text>
    </comment>
  </commentList>
</comments>
</file>

<file path=xl/sharedStrings.xml><?xml version="1.0" encoding="utf-8"?>
<sst xmlns="http://schemas.openxmlformats.org/spreadsheetml/2006/main" count="59" uniqueCount="46">
  <si>
    <t>附件1：</t>
  </si>
  <si>
    <t>“e万行动”项目2025年成长关怀项目数据统计表</t>
  </si>
  <si>
    <t>序号</t>
  </si>
  <si>
    <t>时间</t>
  </si>
  <si>
    <t>地区</t>
  </si>
  <si>
    <t>活动名称</t>
  </si>
  <si>
    <t>参与学生（人次）</t>
  </si>
  <si>
    <t>活动类型</t>
  </si>
  <si>
    <t>费用支出（使用成长关怀科目费用支出）</t>
  </si>
  <si>
    <t>费用支出（使用0405.e万行动项目费用-其他支付）</t>
  </si>
  <si>
    <t>备注</t>
  </si>
  <si>
    <t>2025年2月15-17日</t>
  </si>
  <si>
    <t>廉江市</t>
  </si>
  <si>
    <t>探访廉江受助学生</t>
  </si>
  <si>
    <t>前往廉江市对“e万行动”项目新增资助和参加2024年同燃童心夏令营的44名学生，进行核查和回访。</t>
  </si>
  <si>
    <t>/</t>
  </si>
  <si>
    <t>支出2,704.08元（使用0405.e万行动项目费用-其他）</t>
  </si>
  <si>
    <t>2025年5月24-25日</t>
  </si>
  <si>
    <t>雷州市</t>
  </si>
  <si>
    <t>探访雷州受助学生</t>
  </si>
  <si>
    <t>探访“e万行动”项目资助的7名学生，通过入户探访方式与受助学生面对面的交流，给予学生真诚的关爱，让学生感受到温暖。</t>
  </si>
  <si>
    <t>采购的6副羽毛球拍、1个足球费用402.3元，费用包含在六一趣味运动会采购礼物费用里。</t>
  </si>
  <si>
    <t>“e启活力・跃动未来”
 六一趣味运动会</t>
  </si>
  <si>
    <t>在雷州市松竹镇西洋小学举办了一场“e启活力・跃动未来”六一趣味运动会，依次开展团队赛与个人赛共12项趣味运动项目，每个项目都吸引众多学生积极参与，现场气氛热烈，营造欢乐活力的六一氛围。</t>
  </si>
  <si>
    <t>1、25,387.79元：开展运动会的活动成本、体育器材费用，及3次探访学生购买的礼物费用；
2、971.44元：执行费预算为1250元，超预算971.44元由.e万行动项目费用-其他支付。</t>
  </si>
  <si>
    <t>购买体育器材</t>
  </si>
  <si>
    <t>为雷州市松竹镇西洋小学采购了一批所需器材，希望提升孩子们参加体育运动的兴趣。</t>
  </si>
  <si>
    <t>体育器材1420元，包含在六一趣味运动会费用里。</t>
  </si>
  <si>
    <t>2025年8月20-22日</t>
  </si>
  <si>
    <t>信宜市</t>
  </si>
  <si>
    <t>探访信宜受助学生</t>
  </si>
  <si>
    <t>探访“e万行动”项目资助的26名学生，了解学生们近期的学习和生活状况，倾听他们的心声，给予学生真诚的关爱，让学生感受到温暖。</t>
  </si>
  <si>
    <t>采购的1副乒乓球拍、2只足球、6只篮球、18副羽毛球拍费用1225.1元，费用包含在六一趣味运动会采购礼物费用里</t>
  </si>
  <si>
    <t>2025年9月26-30日</t>
  </si>
  <si>
    <t>坡头区、廉江市、雷州市、信宜市</t>
  </si>
  <si>
    <t>2025年中秋节赠送月饼给受助学生</t>
  </si>
  <si>
    <t>中秋前夕，为e万行动652名受助学生送上中秋月饼，传递节日的关怀，祝愿学生们中秋快乐。</t>
  </si>
  <si>
    <t>另外的月饼尾款12,388元是（使用0405.e万行动项目费用-其他）支付</t>
  </si>
  <si>
    <t>坡头区、廉江市、雷州市</t>
  </si>
  <si>
    <t>“去远方，看世界”
活动</t>
  </si>
  <si>
    <t>2025年10月25日由爱德基金会、广东公益恤孤助学促进会、湛江市妇女联合会联合组织的“去远方，看世界”活动在湛江市顺利举行。来自坡头区、雷州市、廉江市的30名“e万行动”项目受助学生走出乡村，走进城市，开启了一场兼具国防教育、科技探索与成长交流的探索之旅。</t>
  </si>
  <si>
    <t>1、8865.2512元：悦好开展活动成本费用
2、3181.88 元，为开展活动的租车费用
3、1238元：参加e万行动“去远方，看世界”活动和到信宜市走访受助学生超支的差旅费用，由e万行动项目费用-其他支付</t>
  </si>
  <si>
    <t>2025年10月26-27日</t>
  </si>
  <si>
    <t>探访“e万行动”项目资助的7名学生，了解学生近期的学习与生活，倾听学生想法，给予支持和鼓励。</t>
  </si>
  <si>
    <t>采购的4副羽毛球拍、7本笔记本费用403.84元，费用包含在六一趣味运动会采购礼物费用里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</si>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</sst>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right" vertical="center"/>
    </xf>
    <xf numFmtId="43" fontId="6" fillId="0" borderId="0" xfId="0" applyNumberFormat="1" applyFont="1" applyFill="1" applyBorder="1" applyAlignment="1">
      <alignment horizontal="right" vertical="center"/>
    </xf>
    <xf numFmtId="0" fontId="8" fillId="0" borderId="0" xfId="54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4" xfId="50"/>
    <cellStyle name="常规_12.丁堡镇申请资助孤贫学生汇总名册" xfId="51"/>
    <cellStyle name="常规_汇总统计表" xfId="52"/>
    <cellStyle name="常规 3 10 2" xfId="53"/>
    <cellStyle name="常规 1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80" zoomScaleNormal="80" workbookViewId="0">
      <pane ySplit="3" topLeftCell="A4" activePane="bottomLeft" state="frozen"/>
      <selection/>
      <selection pane="bottomLeft" activeCell="A1" sqref="A1:B1"/>
    </sheetView>
  </sheetViews>
  <sheetFormatPr defaultColWidth="9" defaultRowHeight="14"/>
  <cols>
    <col min="1" max="1" width="6.88181818181818" style="3" customWidth="1"/>
    <col min="2" max="2" width="18.4090909090909" style="3" customWidth="1"/>
    <col min="3" max="3" width="16.2545454545455" style="3" customWidth="1"/>
    <col min="4" max="4" width="20.3090909090909" style="3" customWidth="1"/>
    <col min="5" max="5" width="17.6090909090909" style="3" customWidth="1"/>
    <col min="6" max="6" width="45.3363636363636" style="4" customWidth="1"/>
    <col min="7" max="7" width="21.1090909090909" style="5" customWidth="1"/>
    <col min="8" max="8" width="25.6727272727273" style="3" hidden="1" customWidth="1"/>
    <col min="9" max="9" width="36.4727272727273" style="6" customWidth="1"/>
    <col min="10" max="10" width="14.1909090909091" style="3" customWidth="1"/>
    <col min="11" max="15" width="9" style="3"/>
    <col min="16" max="16" width="9.66363636363636" style="3"/>
    <col min="17" max="16384" width="9" style="3"/>
  </cols>
  <sheetData>
    <row r="1" ht="30" customHeight="1" spans="1:18">
      <c r="A1" s="7" t="s">
        <v>0</v>
      </c>
      <c r="B1" s="7"/>
    </row>
    <row r="2" ht="3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0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9" t="s">
        <v>10</v>
      </c>
    </row>
    <row r="4" ht="30" customHeight="1" spans="1:18">
      <c r="A4" s="9">
        <v>1</v>
      </c>
      <c r="B4" s="11" t="s">
        <v>11</v>
      </c>
      <c r="C4" s="12" t="s">
        <v>12</v>
      </c>
      <c r="D4" s="13" t="s">
        <v>13</v>
      </c>
      <c r="E4" s="13">
        <v>44</v>
      </c>
      <c r="F4" s="14" t="s">
        <v>14</v>
      </c>
      <c r="G4" s="15" t="s">
        <v>15</v>
      </c>
      <c r="H4" s="16">
        <v>2704.08</v>
      </c>
      <c r="I4" s="14" t="s">
        <v>16</v>
      </c>
    </row>
    <row r="5" ht="45" customHeight="1" spans="1:18">
      <c r="A5" s="9">
        <v>2</v>
      </c>
      <c r="B5" s="17" t="s">
        <v>17</v>
      </c>
      <c r="C5" s="12" t="s">
        <v>18</v>
      </c>
      <c r="D5" s="13" t="s">
        <v>19</v>
      </c>
      <c r="E5" s="13">
        <v>7</v>
      </c>
      <c r="F5" s="14" t="s">
        <v>20</v>
      </c>
      <c r="G5" s="15" t="s">
        <v>15</v>
      </c>
      <c r="H5" s="18" t="s">
        <v>15</v>
      </c>
      <c r="I5" s="14" t="s">
        <v>21</v>
      </c>
    </row>
    <row r="6" ht="75" customHeight="1" spans="1:18">
      <c r="A6" s="19">
        <v>3</v>
      </c>
      <c r="B6" s="20">
        <v>45803</v>
      </c>
      <c r="C6" s="12" t="s">
        <v>18</v>
      </c>
      <c r="D6" s="12" t="s">
        <v>22</v>
      </c>
      <c r="E6" s="21">
        <v>219</v>
      </c>
      <c r="F6" s="14" t="s">
        <v>23</v>
      </c>
      <c r="G6" s="16">
        <v>25387.79</v>
      </c>
      <c r="H6" s="16">
        <v>971.44</v>
      </c>
      <c r="I6" s="14" t="s">
        <v>24</v>
      </c>
    </row>
    <row r="7" s="2" customFormat="1" ht="30" customHeight="1" spans="1:18">
      <c r="A7" s="22"/>
      <c r="B7" s="20">
        <v>45893</v>
      </c>
      <c r="C7" s="12" t="s">
        <v>18</v>
      </c>
      <c r="D7" s="13" t="s">
        <v>25</v>
      </c>
      <c r="E7" s="23"/>
      <c r="F7" s="14" t="s">
        <v>26</v>
      </c>
      <c r="G7" s="16" t="s">
        <v>15</v>
      </c>
      <c r="H7" s="18" t="s">
        <v>15</v>
      </c>
      <c r="I7" s="14" t="s">
        <v>27</v>
      </c>
    </row>
    <row r="8" s="2" customFormat="1" ht="45" customHeight="1" spans="1:18">
      <c r="A8" s="9">
        <v>4</v>
      </c>
      <c r="B8" s="20" t="s">
        <v>28</v>
      </c>
      <c r="C8" s="12" t="s">
        <v>29</v>
      </c>
      <c r="D8" s="13" t="s">
        <v>30</v>
      </c>
      <c r="E8" s="23">
        <v>26</v>
      </c>
      <c r="F8" s="14" t="s">
        <v>31</v>
      </c>
      <c r="G8" s="15" t="s">
        <v>15</v>
      </c>
      <c r="H8" s="16">
        <v>2530.99</v>
      </c>
      <c r="I8" s="14" t="s">
        <v>32</v>
      </c>
    </row>
    <row r="9" s="2" customFormat="1" ht="30" customHeight="1" spans="1:18">
      <c r="A9" s="9">
        <v>5</v>
      </c>
      <c r="B9" s="20" t="s">
        <v>33</v>
      </c>
      <c r="C9" s="12" t="s">
        <v>34</v>
      </c>
      <c r="D9" s="12" t="s">
        <v>35</v>
      </c>
      <c r="E9" s="13">
        <v>652</v>
      </c>
      <c r="F9" s="14" t="s">
        <v>36</v>
      </c>
      <c r="G9" s="24">
        <v>13942</v>
      </c>
      <c r="H9" s="16">
        <v>12388</v>
      </c>
      <c r="I9" s="14" t="s">
        <v>37</v>
      </c>
      <c r="J9" s="25"/>
      <c r="K9" s="26"/>
      <c r="L9" s="27"/>
      <c r="M9" s="26"/>
      <c r="N9" s="28"/>
      <c r="O9" s="29"/>
      <c r="P9" s="30"/>
      <c r="Q9" s="31"/>
      <c r="R9" s="32"/>
    </row>
    <row r="10" s="2" customFormat="1" ht="90" customHeight="1" spans="1:18">
      <c r="A10" s="9">
        <v>6</v>
      </c>
      <c r="B10" s="20">
        <v>45955</v>
      </c>
      <c r="C10" s="12" t="s">
        <v>38</v>
      </c>
      <c r="D10" s="12" t="s">
        <v>39</v>
      </c>
      <c r="E10" s="13">
        <v>30</v>
      </c>
      <c r="F10" s="14" t="s">
        <v>40</v>
      </c>
      <c r="G10" s="24">
        <v>12047.13</v>
      </c>
      <c r="H10" s="24">
        <v>1238</v>
      </c>
      <c r="I10" s="14" t="s">
        <v>41</v>
      </c>
      <c r="J10" s="25"/>
      <c r="K10" s="26"/>
      <c r="L10" s="27"/>
      <c r="M10" s="26"/>
      <c r="N10" s="28"/>
      <c r="O10" s="29"/>
      <c r="P10" s="30"/>
      <c r="Q10" s="31"/>
      <c r="R10" s="32"/>
    </row>
    <row r="11" s="2" customFormat="1" ht="45" customHeight="1" spans="1:18">
      <c r="A11" s="9">
        <v>7</v>
      </c>
      <c r="B11" s="20" t="s">
        <v>42</v>
      </c>
      <c r="C11" s="12" t="s">
        <v>29</v>
      </c>
      <c r="D11" s="12" t="s">
        <v>30</v>
      </c>
      <c r="E11" s="13">
        <v>7</v>
      </c>
      <c r="F11" s="14" t="s">
        <v>43</v>
      </c>
      <c r="G11" s="12" t="s">
        <v>15</v>
      </c>
      <c r="H11" s="24" t="s">
        <v>15</v>
      </c>
      <c r="I11" s="14" t="s">
        <v>44</v>
      </c>
    </row>
    <row r="12" ht="30" customHeight="1" spans="1:18">
      <c r="A12" s="33" t="s">
        <v>45</v>
      </c>
      <c r="B12" s="34"/>
      <c r="C12" s="34"/>
      <c r="D12" s="35"/>
      <c r="E12" s="36">
        <f>SUM(E4:E11)</f>
        <v>985</v>
      </c>
      <c r="F12" s="37" t="s">
        <v>15</v>
      </c>
      <c r="G12" s="38">
        <f>SUM(G4:G11)</f>
        <v>51376.92</v>
      </c>
      <c r="H12" s="38">
        <f>SUM(H4:H11)</f>
        <v>19832.51</v>
      </c>
      <c r="I12" s="36" t="s">
        <v>15</v>
      </c>
    </row>
  </sheetData>
  <mergeCells count="5">
    <mergeCell ref="A1:B1"/>
    <mergeCell ref="A2:I2"/>
    <mergeCell ref="A12:D12"/>
    <mergeCell ref="A6:A7"/>
    <mergeCell ref="E6:E7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成长关怀项目数据统计表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钧泽</cp:lastModifiedBy>
  <dcterms:created xsi:type="dcterms:W3CDTF">2019-12-09T06:35:00Z</dcterms:created>
  <cp:lastPrinted>2023-02-15T07:25:00Z</cp:lastPrinted>
  <dcterms:modified xsi:type="dcterms:W3CDTF">2026-02-12T06:14:18Z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F19B03173E5F45808486A1989E8F8CC7_13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